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KO-SBS2011\RedirectedFolders\umc027\Desktop\Budoucí ÚD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C43" i="1"/>
</calcChain>
</file>

<file path=xl/sharedStrings.xml><?xml version="1.0" encoding="utf-8"?>
<sst xmlns="http://schemas.openxmlformats.org/spreadsheetml/2006/main" count="93" uniqueCount="51">
  <si>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</si>
  <si>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</si>
  <si>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</si>
  <si>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</si>
  <si>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</si>
  <si>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</si>
  <si>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</si>
  <si>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</si>
  <si>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</si>
  <si>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</si>
  <si>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</si>
  <si>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</si>
  <si>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</si>
  <si>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Přijetí dotace Fond solidarity</t>
  </si>
  <si>
    <t>Dle USN ZHMP č. 35/4 ze dne 24. 3. 2022</t>
  </si>
  <si>
    <t>Přijetí dotace Modernizace učeben na ZŠ Dr. E. Beneše II</t>
  </si>
  <si>
    <t>0000000236140</t>
  </si>
  <si>
    <t>2732219000000</t>
  </si>
  <si>
    <t>Dle USN ZHMP č. 35/14 ze dne 24. 3. 2022</t>
  </si>
  <si>
    <t>00105</t>
  </si>
  <si>
    <t>00104</t>
  </si>
  <si>
    <t>Ponechaná dotace - ZŠ Dr. Edvarda Beneše, P-Čakovice - rozšíření o budovu A</t>
  </si>
  <si>
    <t>0081533000000</t>
  </si>
  <si>
    <t>Dle USN ZHMP č. 35/43 ze dne 24. 3. 2022</t>
  </si>
  <si>
    <t>Ponechaná dotace - Dostavba ZŠ Dr. Edvarda Beneše - budova A</t>
  </si>
  <si>
    <t>0081590000000</t>
  </si>
  <si>
    <t>Ponechaná dotace - Revitalizace zahrady bytového domu Schoellerova, Praha - Čakovice</t>
  </si>
  <si>
    <t>0081647000000</t>
  </si>
  <si>
    <t>Ponechaná dotace - Vlečka Čakovice - výkup pozemků</t>
  </si>
  <si>
    <t>0081689000000</t>
  </si>
  <si>
    <t>Ponechaná dotace - TZZ vlečky Čakovice</t>
  </si>
  <si>
    <t>0081698000000</t>
  </si>
  <si>
    <t>Ponechaná dotace - Dotace na činnost jednotky SDH - CAS 30 T815, CAS 16 Iveco, VEA Škoda fabia, DA Iveco, DA Transporter</t>
  </si>
  <si>
    <t>0</t>
  </si>
  <si>
    <t>Ponechaná dotace - Projekt rekonstrukce nám. Jiřího Berana</t>
  </si>
  <si>
    <t>0081249015451</t>
  </si>
  <si>
    <t>Ponechaná dotace - Rekonstrukce a zprovoznění železniční vlečky</t>
  </si>
  <si>
    <t>0081310000000</t>
  </si>
  <si>
    <t>Ponechaná dotace - A50: Ctěnice - Třeboradice, A43: úpravy povrchu a krajinářské úpravy, A27-A277: krajinářské úpravy</t>
  </si>
  <si>
    <t>0081340000000</t>
  </si>
  <si>
    <t>Ponechaná dotace - Projekt školský kampus ZŠ Dr. E. Beneše</t>
  </si>
  <si>
    <t>0081023000500</t>
  </si>
  <si>
    <t>Ponechaná dotace - Čakovice - příprava nových komunikací pro bezmotorovou dopravu</t>
  </si>
  <si>
    <t>0081143001926</t>
  </si>
  <si>
    <t xml:space="preserve"> </t>
  </si>
  <si>
    <t>Ponechaná dotace - Rekonstrukce okružní křižovatky Tupolevova x Kostelecká</t>
  </si>
  <si>
    <t>0081204000001</t>
  </si>
  <si>
    <t>Ponechaná dotace - Zdravotnický a sociální dům Petříkova</t>
  </si>
  <si>
    <t>0080399000112</t>
  </si>
  <si>
    <t>Ponechaná dotace - Opatření v souvislosti s šířením nového koronaviru</t>
  </si>
  <si>
    <t>Rozpočtová opatření RMČ č. 6-24 dle USN RM 174/2022 ze dne 6. 4.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</si>
</sst>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164" fontId="2" fillId="0" borderId="12" xfId="0" applyNumberFormat="1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2" xfId="0" applyNumberFormat="1" applyFont="1" applyBorder="1" applyAlignment="1">
      <alignment wrapText="1"/>
    </xf>
    <xf numFmtId="49" fontId="2" fillId="0" borderId="13" xfId="0" applyNumberFormat="1" applyFont="1" applyBorder="1" applyAlignment="1">
      <alignment horizontal="center" wrapText="1"/>
    </xf>
    <xf numFmtId="164" fontId="2" fillId="0" borderId="14" xfId="0" applyNumberFormat="1" applyFont="1" applyBorder="1" applyAlignment="1">
      <alignment wrapText="1"/>
    </xf>
    <xf numFmtId="164" fontId="2" fillId="0" borderId="15" xfId="0" applyNumberFormat="1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49" fontId="2" fillId="0" borderId="15" xfId="0" applyNumberFormat="1" applyFont="1" applyBorder="1" applyAlignment="1">
      <alignment horizontal="center" wrapText="1"/>
    </xf>
    <xf numFmtId="164" fontId="2" fillId="0" borderId="16" xfId="0" applyNumberFormat="1" applyFont="1" applyBorder="1" applyAlignment="1">
      <alignment wrapText="1"/>
    </xf>
    <xf numFmtId="164" fontId="2" fillId="0" borderId="17" xfId="0" applyNumberFormat="1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16" xfId="0" applyNumberFormat="1" applyFont="1" applyBorder="1" applyAlignment="1">
      <alignment wrapText="1"/>
    </xf>
    <xf numFmtId="49" fontId="2" fillId="0" borderId="17" xfId="0" applyNumberFormat="1" applyFont="1" applyBorder="1" applyAlignment="1">
      <alignment horizontal="center" wrapText="1"/>
    </xf>
    <xf numFmtId="49" fontId="2" fillId="0" borderId="18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right" wrapText="1"/>
    </xf>
    <xf numFmtId="164" fontId="2" fillId="0" borderId="20" xfId="0" applyNumberFormat="1" applyFont="1" applyBorder="1" applyAlignment="1"/>
    <xf numFmtId="164" fontId="2" fillId="0" borderId="1" xfId="0" applyNumberFormat="1" applyFont="1" applyBorder="1"/>
    <xf numFmtId="164" fontId="2" fillId="0" borderId="4" xfId="0" applyNumberFormat="1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NumberFormat="1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zoomScale="90" zoomScaleNormal="90" workbookViewId="0">
      <selection activeCell="A3" sqref="A3"/>
    </sheetView>
  </sheetViews>
  <sheetFormatPr defaultRowHeight="15" x14ac:dyDescent="0.25"/>
  <cols>
    <col min="1" max="1" width="11.140625" customWidth="1"/>
    <col min="2" max="2" width="95.42578125" customWidth="1"/>
    <col min="3" max="3" width="21.4257812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50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2" t="s">
        <v>7</v>
      </c>
      <c r="B4" s="13" t="s">
        <v>1</v>
      </c>
      <c r="C4" s="14" t="s">
        <v>9</v>
      </c>
      <c r="D4" s="12" t="s">
        <v>10</v>
      </c>
      <c r="E4" s="13" t="s">
        <v>8</v>
      </c>
      <c r="F4" s="12" t="s">
        <v>4</v>
      </c>
      <c r="G4" s="13" t="s">
        <v>5</v>
      </c>
      <c r="H4" s="12" t="s">
        <v>2</v>
      </c>
      <c r="I4" s="17" t="s">
        <v>6</v>
      </c>
      <c r="J4" s="21" t="s">
        <v>11</v>
      </c>
      <c r="K4" s="18" t="s">
        <v>3</v>
      </c>
    </row>
    <row r="5" spans="1:11" ht="18.75" x14ac:dyDescent="0.3">
      <c r="A5" s="49">
        <v>6</v>
      </c>
      <c r="B5" s="51" t="s">
        <v>13</v>
      </c>
      <c r="C5" s="9">
        <v>30000</v>
      </c>
      <c r="D5" s="10">
        <v>0</v>
      </c>
      <c r="E5" s="11">
        <v>3016</v>
      </c>
      <c r="F5" s="8">
        <v>6330</v>
      </c>
      <c r="G5" s="11">
        <v>4137</v>
      </c>
      <c r="H5" s="8">
        <v>115</v>
      </c>
      <c r="I5" s="24">
        <v>1000</v>
      </c>
      <c r="J5" s="22" t="s">
        <v>16</v>
      </c>
      <c r="K5" s="53" t="s">
        <v>14</v>
      </c>
    </row>
    <row r="6" spans="1:11" ht="19.5" thickBot="1" x14ac:dyDescent="0.35">
      <c r="A6" s="50"/>
      <c r="B6" s="52"/>
      <c r="C6" s="20">
        <v>0</v>
      </c>
      <c r="D6" s="15">
        <v>30000</v>
      </c>
      <c r="E6" s="19">
        <v>3016</v>
      </c>
      <c r="F6" s="16">
        <v>3113</v>
      </c>
      <c r="G6" s="19">
        <v>5331</v>
      </c>
      <c r="H6" s="16">
        <v>115</v>
      </c>
      <c r="I6" s="25">
        <v>1000</v>
      </c>
      <c r="J6" s="23" t="s">
        <v>16</v>
      </c>
      <c r="K6" s="54"/>
    </row>
    <row r="7" spans="1:11" ht="18.75" customHeight="1" x14ac:dyDescent="0.3">
      <c r="A7" s="49">
        <v>7</v>
      </c>
      <c r="B7" s="51" t="s">
        <v>15</v>
      </c>
      <c r="C7" s="9">
        <v>27900</v>
      </c>
      <c r="D7" s="10">
        <v>0</v>
      </c>
      <c r="E7" s="11">
        <v>7002</v>
      </c>
      <c r="F7" s="8">
        <v>6330</v>
      </c>
      <c r="G7" s="11">
        <v>4251</v>
      </c>
      <c r="H7" s="8">
        <v>17985</v>
      </c>
      <c r="I7" s="24">
        <v>400</v>
      </c>
      <c r="J7" s="22" t="s">
        <v>17</v>
      </c>
      <c r="K7" s="53" t="s">
        <v>18</v>
      </c>
    </row>
    <row r="8" spans="1:11" ht="18.75" customHeight="1" thickBot="1" x14ac:dyDescent="0.35">
      <c r="A8" s="60"/>
      <c r="B8" s="61"/>
      <c r="C8" s="20">
        <v>0</v>
      </c>
      <c r="D8" s="15">
        <v>27900</v>
      </c>
      <c r="E8" s="19">
        <v>7002</v>
      </c>
      <c r="F8" s="16">
        <v>3113</v>
      </c>
      <c r="G8" s="19">
        <v>6356</v>
      </c>
      <c r="H8" s="16">
        <v>108517985</v>
      </c>
      <c r="I8" s="25">
        <v>400</v>
      </c>
      <c r="J8" s="23" t="s">
        <v>17</v>
      </c>
      <c r="K8" s="62"/>
    </row>
    <row r="9" spans="1:11" ht="18.75" customHeight="1" x14ac:dyDescent="0.3">
      <c r="A9" s="49">
        <v>8</v>
      </c>
      <c r="B9" s="51" t="s">
        <v>15</v>
      </c>
      <c r="C9" s="9">
        <v>475100</v>
      </c>
      <c r="D9" s="10">
        <v>0</v>
      </c>
      <c r="E9" s="11">
        <v>7002</v>
      </c>
      <c r="F9" s="8">
        <v>6330</v>
      </c>
      <c r="G9" s="11">
        <v>4137</v>
      </c>
      <c r="H9" s="8">
        <v>17050</v>
      </c>
      <c r="I9" s="24">
        <v>400</v>
      </c>
      <c r="J9" s="22" t="s">
        <v>17</v>
      </c>
      <c r="K9" s="53" t="s">
        <v>18</v>
      </c>
    </row>
    <row r="10" spans="1:11" ht="18.75" customHeight="1" thickBot="1" x14ac:dyDescent="0.35">
      <c r="A10" s="60"/>
      <c r="B10" s="61"/>
      <c r="C10" s="20">
        <v>0</v>
      </c>
      <c r="D10" s="15">
        <v>475100</v>
      </c>
      <c r="E10" s="19">
        <v>7002</v>
      </c>
      <c r="F10" s="16">
        <v>3113</v>
      </c>
      <c r="G10" s="19">
        <v>5336</v>
      </c>
      <c r="H10" s="16">
        <v>108517050</v>
      </c>
      <c r="I10" s="25">
        <v>400</v>
      </c>
      <c r="J10" s="23" t="s">
        <v>17</v>
      </c>
      <c r="K10" s="62"/>
    </row>
    <row r="11" spans="1:11" ht="18.75" customHeight="1" x14ac:dyDescent="0.3">
      <c r="A11" s="49">
        <v>9</v>
      </c>
      <c r="B11" s="51" t="s">
        <v>15</v>
      </c>
      <c r="C11" s="9">
        <v>22300</v>
      </c>
      <c r="D11" s="10">
        <v>0</v>
      </c>
      <c r="E11" s="11">
        <v>7002</v>
      </c>
      <c r="F11" s="8">
        <v>6330</v>
      </c>
      <c r="G11" s="11">
        <v>4251</v>
      </c>
      <c r="H11" s="43" t="s">
        <v>19</v>
      </c>
      <c r="I11" s="24">
        <v>400</v>
      </c>
      <c r="J11" s="22" t="s">
        <v>17</v>
      </c>
      <c r="K11" s="53" t="s">
        <v>18</v>
      </c>
    </row>
    <row r="12" spans="1:11" ht="18.75" customHeight="1" thickBot="1" x14ac:dyDescent="0.35">
      <c r="A12" s="60"/>
      <c r="B12" s="61"/>
      <c r="C12" s="30">
        <v>0</v>
      </c>
      <c r="D12" s="31">
        <v>22300</v>
      </c>
      <c r="E12" s="32">
        <v>7002</v>
      </c>
      <c r="F12" s="33">
        <v>3113</v>
      </c>
      <c r="G12" s="32">
        <v>6356</v>
      </c>
      <c r="H12" s="33">
        <v>108100105</v>
      </c>
      <c r="I12" s="34">
        <v>400</v>
      </c>
      <c r="J12" s="35" t="s">
        <v>17</v>
      </c>
      <c r="K12" s="62"/>
    </row>
    <row r="13" spans="1:11" ht="18.75" customHeight="1" x14ac:dyDescent="0.3">
      <c r="A13" s="49">
        <v>10</v>
      </c>
      <c r="B13" s="51" t="s">
        <v>15</v>
      </c>
      <c r="C13" s="9">
        <v>380100</v>
      </c>
      <c r="D13" s="10">
        <v>0</v>
      </c>
      <c r="E13" s="11">
        <v>7002</v>
      </c>
      <c r="F13" s="8">
        <v>6330</v>
      </c>
      <c r="G13" s="11">
        <v>4137</v>
      </c>
      <c r="H13" s="43" t="s">
        <v>20</v>
      </c>
      <c r="I13" s="24">
        <v>400</v>
      </c>
      <c r="J13" s="22" t="s">
        <v>17</v>
      </c>
      <c r="K13" s="53" t="s">
        <v>18</v>
      </c>
    </row>
    <row r="14" spans="1:11" ht="19.5" thickBot="1" x14ac:dyDescent="0.35">
      <c r="A14" s="60"/>
      <c r="B14" s="61"/>
      <c r="C14" s="30">
        <v>0</v>
      </c>
      <c r="D14" s="31">
        <v>380100</v>
      </c>
      <c r="E14" s="32">
        <v>7002</v>
      </c>
      <c r="F14" s="33">
        <v>3113</v>
      </c>
      <c r="G14" s="32">
        <v>5336</v>
      </c>
      <c r="H14" s="33">
        <v>108100104</v>
      </c>
      <c r="I14" s="34">
        <v>400</v>
      </c>
      <c r="J14" s="35" t="s">
        <v>17</v>
      </c>
      <c r="K14" s="62"/>
    </row>
    <row r="15" spans="1:11" ht="20.25" customHeight="1" x14ac:dyDescent="0.3">
      <c r="A15" s="49">
        <v>11</v>
      </c>
      <c r="B15" s="63" t="s">
        <v>21</v>
      </c>
      <c r="C15" s="9">
        <v>14856200</v>
      </c>
      <c r="D15" s="10">
        <v>0</v>
      </c>
      <c r="E15" s="11">
        <v>3015</v>
      </c>
      <c r="F15" s="8">
        <v>0</v>
      </c>
      <c r="G15" s="11">
        <v>8115</v>
      </c>
      <c r="H15" s="8">
        <v>90</v>
      </c>
      <c r="I15" s="24">
        <v>400</v>
      </c>
      <c r="J15" s="22" t="s">
        <v>22</v>
      </c>
      <c r="K15" s="53" t="s">
        <v>23</v>
      </c>
    </row>
    <row r="16" spans="1:11" ht="19.5" thickBot="1" x14ac:dyDescent="0.35">
      <c r="A16" s="50"/>
      <c r="B16" s="64"/>
      <c r="C16" s="30">
        <v>0</v>
      </c>
      <c r="D16" s="31">
        <v>14856200</v>
      </c>
      <c r="E16" s="32">
        <v>3015</v>
      </c>
      <c r="F16" s="33">
        <v>3113</v>
      </c>
      <c r="G16" s="32">
        <v>6121</v>
      </c>
      <c r="H16" s="33">
        <v>90</v>
      </c>
      <c r="I16" s="34">
        <v>400</v>
      </c>
      <c r="J16" s="35" t="s">
        <v>22</v>
      </c>
      <c r="K16" s="54"/>
    </row>
    <row r="17" spans="1:11" ht="18.75" x14ac:dyDescent="0.3">
      <c r="A17" s="49">
        <v>12</v>
      </c>
      <c r="B17" s="63" t="s">
        <v>24</v>
      </c>
      <c r="C17" s="9">
        <v>34093400</v>
      </c>
      <c r="D17" s="10">
        <v>0</v>
      </c>
      <c r="E17" s="11">
        <v>3015</v>
      </c>
      <c r="F17" s="8">
        <v>0</v>
      </c>
      <c r="G17" s="11">
        <v>8115</v>
      </c>
      <c r="H17" s="8">
        <v>90</v>
      </c>
      <c r="I17" s="24">
        <v>400</v>
      </c>
      <c r="J17" s="42" t="s">
        <v>25</v>
      </c>
      <c r="K17" s="53" t="s">
        <v>23</v>
      </c>
    </row>
    <row r="18" spans="1:11" ht="19.5" thickBot="1" x14ac:dyDescent="0.35">
      <c r="A18" s="50"/>
      <c r="B18" s="64"/>
      <c r="C18" s="20">
        <v>0</v>
      </c>
      <c r="D18" s="15">
        <v>34093400</v>
      </c>
      <c r="E18" s="19">
        <v>3015</v>
      </c>
      <c r="F18" s="16">
        <v>3113</v>
      </c>
      <c r="G18" s="19">
        <v>6121</v>
      </c>
      <c r="H18" s="16">
        <v>90</v>
      </c>
      <c r="I18" s="25">
        <v>400</v>
      </c>
      <c r="J18" s="29" t="s">
        <v>25</v>
      </c>
      <c r="K18" s="54"/>
    </row>
    <row r="19" spans="1:11" ht="18.75" x14ac:dyDescent="0.3">
      <c r="A19" s="49">
        <v>13</v>
      </c>
      <c r="B19" s="63" t="s">
        <v>26</v>
      </c>
      <c r="C19" s="36">
        <v>22200</v>
      </c>
      <c r="D19" s="37">
        <v>0</v>
      </c>
      <c r="E19" s="38">
        <v>3015</v>
      </c>
      <c r="F19" s="39">
        <v>0</v>
      </c>
      <c r="G19" s="38">
        <v>8115</v>
      </c>
      <c r="H19" s="39">
        <v>90</v>
      </c>
      <c r="I19" s="40">
        <v>200</v>
      </c>
      <c r="J19" s="41" t="s">
        <v>27</v>
      </c>
      <c r="K19" s="53" t="s">
        <v>23</v>
      </c>
    </row>
    <row r="20" spans="1:11" ht="19.5" thickBot="1" x14ac:dyDescent="0.35">
      <c r="A20" s="50"/>
      <c r="B20" s="64"/>
      <c r="C20" s="30">
        <v>0</v>
      </c>
      <c r="D20" s="31">
        <v>22200</v>
      </c>
      <c r="E20" s="32">
        <v>3015</v>
      </c>
      <c r="F20" s="33">
        <v>3745</v>
      </c>
      <c r="G20" s="32">
        <v>6121</v>
      </c>
      <c r="H20" s="33">
        <v>90</v>
      </c>
      <c r="I20" s="34">
        <v>200</v>
      </c>
      <c r="J20" s="35" t="s">
        <v>27</v>
      </c>
      <c r="K20" s="54"/>
    </row>
    <row r="21" spans="1:11" ht="18.75" x14ac:dyDescent="0.3">
      <c r="A21" s="49">
        <v>14</v>
      </c>
      <c r="B21" s="63" t="s">
        <v>28</v>
      </c>
      <c r="C21" s="9">
        <v>7000000</v>
      </c>
      <c r="D21" s="10">
        <v>0</v>
      </c>
      <c r="E21" s="11">
        <v>3015</v>
      </c>
      <c r="F21" s="8">
        <v>0</v>
      </c>
      <c r="G21" s="11">
        <v>8115</v>
      </c>
      <c r="H21" s="8">
        <v>90</v>
      </c>
      <c r="I21" s="24">
        <v>300</v>
      </c>
      <c r="J21" s="42" t="s">
        <v>29</v>
      </c>
      <c r="K21" s="53" t="s">
        <v>23</v>
      </c>
    </row>
    <row r="22" spans="1:11" ht="19.5" thickBot="1" x14ac:dyDescent="0.35">
      <c r="A22" s="50"/>
      <c r="B22" s="64"/>
      <c r="C22" s="20">
        <v>0</v>
      </c>
      <c r="D22" s="15">
        <v>7000000</v>
      </c>
      <c r="E22" s="19">
        <v>3015</v>
      </c>
      <c r="F22" s="16">
        <v>2241</v>
      </c>
      <c r="G22" s="19">
        <v>6121</v>
      </c>
      <c r="H22" s="16">
        <v>90</v>
      </c>
      <c r="I22" s="25">
        <v>300</v>
      </c>
      <c r="J22" s="29" t="s">
        <v>29</v>
      </c>
      <c r="K22" s="54"/>
    </row>
    <row r="23" spans="1:11" ht="18.75" x14ac:dyDescent="0.3">
      <c r="A23" s="49">
        <v>15</v>
      </c>
      <c r="B23" s="63" t="s">
        <v>30</v>
      </c>
      <c r="C23" s="36">
        <v>18000000</v>
      </c>
      <c r="D23" s="37">
        <v>0</v>
      </c>
      <c r="E23" s="38">
        <v>3015</v>
      </c>
      <c r="F23" s="39">
        <v>0</v>
      </c>
      <c r="G23" s="38">
        <v>8115</v>
      </c>
      <c r="H23" s="39">
        <v>90</v>
      </c>
      <c r="I23" s="40">
        <v>300</v>
      </c>
      <c r="J23" s="41" t="s">
        <v>31</v>
      </c>
      <c r="K23" s="53" t="s">
        <v>23</v>
      </c>
    </row>
    <row r="24" spans="1:11" ht="19.5" thickBot="1" x14ac:dyDescent="0.35">
      <c r="A24" s="50"/>
      <c r="B24" s="64"/>
      <c r="C24" s="30">
        <v>0</v>
      </c>
      <c r="D24" s="31">
        <v>18000000</v>
      </c>
      <c r="E24" s="32">
        <v>3015</v>
      </c>
      <c r="F24" s="33">
        <v>2241</v>
      </c>
      <c r="G24" s="32">
        <v>6121</v>
      </c>
      <c r="H24" s="33">
        <v>90</v>
      </c>
      <c r="I24" s="34">
        <v>300</v>
      </c>
      <c r="J24" s="35" t="s">
        <v>31</v>
      </c>
      <c r="K24" s="54"/>
    </row>
    <row r="25" spans="1:11" ht="18.75" x14ac:dyDescent="0.3">
      <c r="A25" s="49">
        <v>16</v>
      </c>
      <c r="B25" s="63" t="s">
        <v>32</v>
      </c>
      <c r="C25" s="9">
        <v>3800</v>
      </c>
      <c r="D25" s="10">
        <v>0</v>
      </c>
      <c r="E25" s="11">
        <v>3015</v>
      </c>
      <c r="F25" s="8">
        <v>0</v>
      </c>
      <c r="G25" s="11">
        <v>8115</v>
      </c>
      <c r="H25" s="8">
        <v>118</v>
      </c>
      <c r="I25" s="24">
        <v>700</v>
      </c>
      <c r="J25" s="42" t="s">
        <v>33</v>
      </c>
      <c r="K25" s="53" t="s">
        <v>23</v>
      </c>
    </row>
    <row r="26" spans="1:11" ht="19.5" thickBot="1" x14ac:dyDescent="0.35">
      <c r="A26" s="50"/>
      <c r="B26" s="64"/>
      <c r="C26" s="20">
        <v>0</v>
      </c>
      <c r="D26" s="15">
        <v>3800</v>
      </c>
      <c r="E26" s="19">
        <v>3015</v>
      </c>
      <c r="F26" s="16">
        <v>5512</v>
      </c>
      <c r="G26" s="19">
        <v>5171</v>
      </c>
      <c r="H26" s="16">
        <v>118</v>
      </c>
      <c r="I26" s="25">
        <v>700</v>
      </c>
      <c r="J26" s="29" t="s">
        <v>33</v>
      </c>
      <c r="K26" s="54"/>
    </row>
    <row r="27" spans="1:11" ht="18.75" x14ac:dyDescent="0.3">
      <c r="A27" s="49">
        <v>17</v>
      </c>
      <c r="B27" s="63" t="s">
        <v>34</v>
      </c>
      <c r="C27" s="36">
        <v>4727600</v>
      </c>
      <c r="D27" s="37">
        <v>0</v>
      </c>
      <c r="E27" s="38">
        <v>3015</v>
      </c>
      <c r="F27" s="39">
        <v>0</v>
      </c>
      <c r="G27" s="38">
        <v>8115</v>
      </c>
      <c r="H27" s="39">
        <v>90</v>
      </c>
      <c r="I27" s="40">
        <v>200</v>
      </c>
      <c r="J27" s="41" t="s">
        <v>35</v>
      </c>
      <c r="K27" s="53" t="s">
        <v>23</v>
      </c>
    </row>
    <row r="28" spans="1:11" ht="19.5" thickBot="1" x14ac:dyDescent="0.35">
      <c r="A28" s="50"/>
      <c r="B28" s="64"/>
      <c r="C28" s="30">
        <v>0</v>
      </c>
      <c r="D28" s="31">
        <v>4727600</v>
      </c>
      <c r="E28" s="32">
        <v>3015</v>
      </c>
      <c r="F28" s="33">
        <v>3745</v>
      </c>
      <c r="G28" s="32">
        <v>6121</v>
      </c>
      <c r="H28" s="33">
        <v>90</v>
      </c>
      <c r="I28" s="34">
        <v>200</v>
      </c>
      <c r="J28" s="35" t="s">
        <v>35</v>
      </c>
      <c r="K28" s="54"/>
    </row>
    <row r="29" spans="1:11" ht="18.75" x14ac:dyDescent="0.3">
      <c r="A29" s="49">
        <v>18</v>
      </c>
      <c r="B29" s="63" t="s">
        <v>36</v>
      </c>
      <c r="C29" s="9">
        <v>1775900</v>
      </c>
      <c r="D29" s="10">
        <v>0</v>
      </c>
      <c r="E29" s="11">
        <v>3015</v>
      </c>
      <c r="F29" s="8">
        <v>0</v>
      </c>
      <c r="G29" s="11">
        <v>8115</v>
      </c>
      <c r="H29" s="8">
        <v>90</v>
      </c>
      <c r="I29" s="24">
        <v>300</v>
      </c>
      <c r="J29" s="42" t="s">
        <v>37</v>
      </c>
      <c r="K29" s="53" t="s">
        <v>23</v>
      </c>
    </row>
    <row r="30" spans="1:11" ht="19.5" thickBot="1" x14ac:dyDescent="0.35">
      <c r="A30" s="50"/>
      <c r="B30" s="64"/>
      <c r="C30" s="20">
        <v>0</v>
      </c>
      <c r="D30" s="15">
        <v>1775900</v>
      </c>
      <c r="E30" s="19">
        <v>3015</v>
      </c>
      <c r="F30" s="16">
        <v>2241</v>
      </c>
      <c r="G30" s="19">
        <v>6121</v>
      </c>
      <c r="H30" s="16">
        <v>90</v>
      </c>
      <c r="I30" s="25">
        <v>300</v>
      </c>
      <c r="J30" s="29" t="s">
        <v>37</v>
      </c>
      <c r="K30" s="54"/>
    </row>
    <row r="31" spans="1:11" ht="18.75" x14ac:dyDescent="0.3">
      <c r="A31" s="49">
        <v>19</v>
      </c>
      <c r="B31" s="63" t="s">
        <v>38</v>
      </c>
      <c r="C31" s="26">
        <v>4099800</v>
      </c>
      <c r="D31" s="37">
        <v>0</v>
      </c>
      <c r="E31" s="27">
        <v>3015</v>
      </c>
      <c r="F31" s="39">
        <v>0</v>
      </c>
      <c r="G31" s="27">
        <v>8115</v>
      </c>
      <c r="H31" s="39">
        <v>90</v>
      </c>
      <c r="I31" s="28">
        <v>300</v>
      </c>
      <c r="J31" s="41" t="s">
        <v>39</v>
      </c>
      <c r="K31" s="53" t="s">
        <v>23</v>
      </c>
    </row>
    <row r="32" spans="1:11" ht="19.5" thickBot="1" x14ac:dyDescent="0.35">
      <c r="A32" s="50"/>
      <c r="B32" s="64"/>
      <c r="C32" s="30">
        <v>0</v>
      </c>
      <c r="D32" s="31">
        <v>4099800</v>
      </c>
      <c r="E32" s="32">
        <v>3015</v>
      </c>
      <c r="F32" s="33">
        <v>2219</v>
      </c>
      <c r="G32" s="32">
        <v>6121</v>
      </c>
      <c r="H32" s="33">
        <v>90</v>
      </c>
      <c r="I32" s="34">
        <v>300</v>
      </c>
      <c r="J32" s="35" t="s">
        <v>39</v>
      </c>
      <c r="K32" s="54"/>
    </row>
    <row r="33" spans="1:11" ht="18.75" x14ac:dyDescent="0.3">
      <c r="A33" s="49">
        <v>20</v>
      </c>
      <c r="B33" s="63" t="s">
        <v>40</v>
      </c>
      <c r="C33" s="46">
        <v>547100</v>
      </c>
      <c r="D33" s="10">
        <v>0</v>
      </c>
      <c r="E33" s="47">
        <v>3015</v>
      </c>
      <c r="F33" s="8">
        <v>0</v>
      </c>
      <c r="G33" s="47">
        <v>8115</v>
      </c>
      <c r="H33" s="8">
        <v>90</v>
      </c>
      <c r="I33" s="48">
        <v>400</v>
      </c>
      <c r="J33" s="42" t="s">
        <v>41</v>
      </c>
      <c r="K33" s="53" t="s">
        <v>23</v>
      </c>
    </row>
    <row r="34" spans="1:11" ht="19.5" thickBot="1" x14ac:dyDescent="0.35">
      <c r="A34" s="50"/>
      <c r="B34" s="64"/>
      <c r="C34" s="20">
        <v>0</v>
      </c>
      <c r="D34" s="15">
        <v>547100</v>
      </c>
      <c r="E34" s="19">
        <v>3015</v>
      </c>
      <c r="F34" s="16">
        <v>3113</v>
      </c>
      <c r="G34" s="19">
        <v>6121</v>
      </c>
      <c r="H34" s="16">
        <v>90</v>
      </c>
      <c r="I34" s="25">
        <v>400</v>
      </c>
      <c r="J34" s="29" t="s">
        <v>41</v>
      </c>
      <c r="K34" s="54"/>
    </row>
    <row r="35" spans="1:11" ht="18.75" x14ac:dyDescent="0.3">
      <c r="A35" s="49">
        <v>21</v>
      </c>
      <c r="B35" s="63" t="s">
        <v>42</v>
      </c>
      <c r="C35" s="26">
        <v>444400</v>
      </c>
      <c r="D35" s="37">
        <v>0</v>
      </c>
      <c r="E35" s="27">
        <v>3015</v>
      </c>
      <c r="F35" s="39">
        <v>0</v>
      </c>
      <c r="G35" s="27">
        <v>8115</v>
      </c>
      <c r="H35" s="39">
        <v>90</v>
      </c>
      <c r="I35" s="28">
        <v>300</v>
      </c>
      <c r="J35" s="41" t="s">
        <v>43</v>
      </c>
      <c r="K35" s="53" t="s">
        <v>23</v>
      </c>
    </row>
    <row r="36" spans="1:11" ht="19.5" thickBot="1" x14ac:dyDescent="0.35">
      <c r="A36" s="50"/>
      <c r="B36" s="64"/>
      <c r="C36" s="30">
        <v>0</v>
      </c>
      <c r="D36" s="31">
        <v>444400</v>
      </c>
      <c r="E36" s="32">
        <v>3015</v>
      </c>
      <c r="F36" s="33">
        <v>2219</v>
      </c>
      <c r="G36" s="32">
        <v>6121</v>
      </c>
      <c r="H36" s="33">
        <v>90</v>
      </c>
      <c r="I36" s="34">
        <v>300</v>
      </c>
      <c r="J36" s="35" t="s">
        <v>43</v>
      </c>
      <c r="K36" s="54"/>
    </row>
    <row r="37" spans="1:11" ht="18.75" x14ac:dyDescent="0.3">
      <c r="A37" s="49">
        <v>22</v>
      </c>
      <c r="B37" s="63" t="s">
        <v>45</v>
      </c>
      <c r="C37" s="46">
        <v>2776900</v>
      </c>
      <c r="D37" s="10">
        <v>0</v>
      </c>
      <c r="E37" s="47">
        <v>3015</v>
      </c>
      <c r="F37" s="8">
        <v>0</v>
      </c>
      <c r="G37" s="47">
        <v>8115</v>
      </c>
      <c r="H37" s="8">
        <v>90</v>
      </c>
      <c r="I37" s="48">
        <v>300</v>
      </c>
      <c r="J37" s="42" t="s">
        <v>46</v>
      </c>
      <c r="K37" s="53" t="s">
        <v>23</v>
      </c>
    </row>
    <row r="38" spans="1:11" ht="19.5" thickBot="1" x14ac:dyDescent="0.35">
      <c r="A38" s="50"/>
      <c r="B38" s="64"/>
      <c r="C38" s="20">
        <v>0</v>
      </c>
      <c r="D38" s="15">
        <v>2776900</v>
      </c>
      <c r="E38" s="19">
        <v>3015</v>
      </c>
      <c r="F38" s="16">
        <v>2212</v>
      </c>
      <c r="G38" s="19">
        <v>6121</v>
      </c>
      <c r="H38" s="16">
        <v>90</v>
      </c>
      <c r="I38" s="25">
        <v>300</v>
      </c>
      <c r="J38" s="29" t="s">
        <v>46</v>
      </c>
      <c r="K38" s="54"/>
    </row>
    <row r="39" spans="1:11" ht="18.75" x14ac:dyDescent="0.3">
      <c r="A39" s="49">
        <v>23</v>
      </c>
      <c r="B39" s="63" t="s">
        <v>47</v>
      </c>
      <c r="C39" s="46">
        <v>2263300</v>
      </c>
      <c r="D39" s="10">
        <v>0</v>
      </c>
      <c r="E39" s="47">
        <v>3015</v>
      </c>
      <c r="F39" s="8">
        <v>0</v>
      </c>
      <c r="G39" s="47">
        <v>8115</v>
      </c>
      <c r="H39" s="8">
        <v>90</v>
      </c>
      <c r="I39" s="48">
        <v>500</v>
      </c>
      <c r="J39" s="42" t="s">
        <v>48</v>
      </c>
      <c r="K39" s="53" t="s">
        <v>23</v>
      </c>
    </row>
    <row r="40" spans="1:11" ht="19.5" thickBot="1" x14ac:dyDescent="0.35">
      <c r="A40" s="50"/>
      <c r="B40" s="64"/>
      <c r="C40" s="20">
        <v>0</v>
      </c>
      <c r="D40" s="15">
        <v>2263300</v>
      </c>
      <c r="E40" s="19">
        <v>3015</v>
      </c>
      <c r="F40" s="16">
        <v>3511</v>
      </c>
      <c r="G40" s="19">
        <v>6121</v>
      </c>
      <c r="H40" s="16">
        <v>90</v>
      </c>
      <c r="I40" s="25">
        <v>500</v>
      </c>
      <c r="J40" s="29" t="s">
        <v>48</v>
      </c>
      <c r="K40" s="54"/>
    </row>
    <row r="41" spans="1:11" ht="18.75" x14ac:dyDescent="0.3">
      <c r="A41" s="49">
        <v>24</v>
      </c>
      <c r="B41" s="63" t="s">
        <v>49</v>
      </c>
      <c r="C41" s="26">
        <v>96800</v>
      </c>
      <c r="D41" s="37">
        <v>0</v>
      </c>
      <c r="E41" s="27">
        <v>3015</v>
      </c>
      <c r="F41" s="39">
        <v>0</v>
      </c>
      <c r="G41" s="27">
        <v>8115</v>
      </c>
      <c r="H41" s="39">
        <v>127</v>
      </c>
      <c r="I41" s="28">
        <v>900</v>
      </c>
      <c r="J41" s="41" t="s">
        <v>33</v>
      </c>
      <c r="K41" s="53" t="s">
        <v>23</v>
      </c>
    </row>
    <row r="42" spans="1:11" ht="18.75" customHeight="1" thickBot="1" x14ac:dyDescent="0.35">
      <c r="A42" s="60"/>
      <c r="B42" s="64"/>
      <c r="C42" s="30">
        <v>0</v>
      </c>
      <c r="D42" s="31">
        <v>96800</v>
      </c>
      <c r="E42" s="32">
        <v>3015</v>
      </c>
      <c r="F42" s="33">
        <v>5213</v>
      </c>
      <c r="G42" s="32">
        <v>5137</v>
      </c>
      <c r="H42" s="33">
        <v>127</v>
      </c>
      <c r="I42" s="34">
        <v>900</v>
      </c>
      <c r="J42" s="35" t="s">
        <v>33</v>
      </c>
      <c r="K42" s="54"/>
    </row>
    <row r="43" spans="1:11" ht="19.5" thickBot="1" x14ac:dyDescent="0.35">
      <c r="A43" s="58" t="s">
        <v>12</v>
      </c>
      <c r="B43" s="59"/>
      <c r="C43" s="44">
        <f>SUM(C5:C42)</f>
        <v>91642800</v>
      </c>
      <c r="D43" s="45">
        <f>SUM(D5:D42)</f>
        <v>91642800</v>
      </c>
      <c r="E43" s="55"/>
      <c r="F43" s="56"/>
      <c r="G43" s="56"/>
      <c r="H43" s="56"/>
      <c r="I43" s="56"/>
      <c r="J43" s="56"/>
      <c r="K43" s="57"/>
    </row>
    <row r="44" spans="1:11" ht="18.75" x14ac:dyDescent="0.3">
      <c r="B44" s="4"/>
      <c r="C44" s="4"/>
      <c r="D44" s="4"/>
      <c r="E44" s="4"/>
      <c r="F44" s="4"/>
      <c r="G44" s="4"/>
      <c r="H44" s="4"/>
      <c r="I44" s="5"/>
      <c r="J44" s="6"/>
      <c r="K44" s="4"/>
    </row>
    <row r="45" spans="1:11" x14ac:dyDescent="0.25">
      <c r="E45" t="s">
        <v>44</v>
      </c>
      <c r="I45"/>
      <c r="J45"/>
    </row>
    <row r="46" spans="1:11" x14ac:dyDescent="0.25">
      <c r="I46"/>
      <c r="J46"/>
    </row>
    <row r="47" spans="1:11" x14ac:dyDescent="0.25">
      <c r="I47"/>
      <c r="J47"/>
    </row>
    <row r="48" spans="1:11" x14ac:dyDescent="0.25">
      <c r="I48"/>
      <c r="J48"/>
    </row>
    <row r="49" spans="9:10" x14ac:dyDescent="0.25">
      <c r="I49"/>
      <c r="J49"/>
    </row>
    <row r="50" spans="9:10" x14ac:dyDescent="0.25">
      <c r="I50"/>
      <c r="J50"/>
    </row>
    <row r="51" spans="9:10" x14ac:dyDescent="0.25">
      <c r="I51"/>
      <c r="J51"/>
    </row>
  </sheetData>
  <mergeCells count="59">
    <mergeCell ref="B31:B32"/>
    <mergeCell ref="B33:B34"/>
    <mergeCell ref="B35:B36"/>
    <mergeCell ref="B37:B38"/>
    <mergeCell ref="B41:B42"/>
    <mergeCell ref="B39:B40"/>
    <mergeCell ref="K31:K32"/>
    <mergeCell ref="K33:K34"/>
    <mergeCell ref="K35:K36"/>
    <mergeCell ref="K37:K38"/>
    <mergeCell ref="K41:K42"/>
    <mergeCell ref="K39:K40"/>
    <mergeCell ref="A31:A32"/>
    <mergeCell ref="A33:A34"/>
    <mergeCell ref="A35:A36"/>
    <mergeCell ref="A37:A38"/>
    <mergeCell ref="A41:A42"/>
    <mergeCell ref="A39:A40"/>
    <mergeCell ref="K29:K30"/>
    <mergeCell ref="A17:A18"/>
    <mergeCell ref="A19:A20"/>
    <mergeCell ref="A21:A22"/>
    <mergeCell ref="A23:A24"/>
    <mergeCell ref="A25:A26"/>
    <mergeCell ref="A27:A28"/>
    <mergeCell ref="A29:A30"/>
    <mergeCell ref="B17:B18"/>
    <mergeCell ref="B19:B20"/>
    <mergeCell ref="B21:B22"/>
    <mergeCell ref="B23:B24"/>
    <mergeCell ref="B25:B26"/>
    <mergeCell ref="B27:B28"/>
    <mergeCell ref="B29:B30"/>
    <mergeCell ref="K19:K20"/>
    <mergeCell ref="K21:K22"/>
    <mergeCell ref="K23:K24"/>
    <mergeCell ref="K25:K26"/>
    <mergeCell ref="K27:K28"/>
    <mergeCell ref="B13:B14"/>
    <mergeCell ref="K9:K10"/>
    <mergeCell ref="K11:K12"/>
    <mergeCell ref="K13:K14"/>
    <mergeCell ref="K17:K18"/>
    <mergeCell ref="A5:A6"/>
    <mergeCell ref="B5:B6"/>
    <mergeCell ref="K5:K6"/>
    <mergeCell ref="E43:K43"/>
    <mergeCell ref="A43:B43"/>
    <mergeCell ref="A7:A8"/>
    <mergeCell ref="B7:B8"/>
    <mergeCell ref="K7:K8"/>
    <mergeCell ref="A9:A10"/>
    <mergeCell ref="A11:A12"/>
    <mergeCell ref="A13:A14"/>
    <mergeCell ref="A15:A16"/>
    <mergeCell ref="K15:K16"/>
    <mergeCell ref="B15:B16"/>
    <mergeCell ref="B9:B10"/>
    <mergeCell ref="B11:B12"/>
  </mergeCells>
  <pageMargins left="0.25" right="0.25" top="0.75" bottom="0.75" header="0.3" footer="0.3"/>
  <pageSetup paperSize="9" scale="49" orientation="landscape" r:id="rId1"/>
  <ignoredErrors>
    <ignoredError sqref="J5:J42 H11 H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Alena Brabcová</cp:lastModifiedBy>
  <cp:lastPrinted>2022-04-01T09:47:08Z</cp:lastPrinted>
  <dcterms:created xsi:type="dcterms:W3CDTF">2019-03-13T09:15:28Z</dcterms:created>
  <dcterms:modified xsi:type="dcterms:W3CDTF">2022-04-07T06:55:23Z</dcterms:modified>
</cp:coreProperties>
</file>