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MČ\RO\8) Rozpočtové opatření č. 41-45 RMČ ze dne 29. 6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</calcChain>
</file>

<file path=xl/sharedStrings.xml><?xml version="1.0" encoding="utf-8"?>
<sst xmlns="http://schemas.openxmlformats.org/spreadsheetml/2006/main" count="70" uniqueCount="38">
  <si>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</si>
  <si>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</si>
  <si>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</si>
  <si>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</si>
  <si>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</si>
  <si>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</si>
  <si>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</si>
  <si>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</si>
  <si>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</si>
  <si>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</si>
  <si>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</si>
  <si>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</si>
  <si>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</si>
  <si>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0</t>
  </si>
  <si>
    <t>CELKEM</t>
  </si>
  <si>
    <t>Uzavření finančního vypořádání s hl. m. Prahou - odvod</t>
  </si>
  <si>
    <t>Účelové prostředky r. 2020</t>
  </si>
  <si>
    <t>Uzavření finančního vypořádání s hl. m. Prahou - příděl</t>
  </si>
  <si>
    <t>Participativní rozpočty</t>
  </si>
  <si>
    <t>6171</t>
  </si>
  <si>
    <t>Participativní rozpočty (inv.)</t>
  </si>
  <si>
    <t>Odvod celkem</t>
  </si>
  <si>
    <t>Dle USN ZHMP č. 38/68 ze dne 16. 6. 2022</t>
  </si>
  <si>
    <t>Přijetí dotace na mimořádné výdaje na zajištění dočasného nouzového přístřeší, nouzového ubytování a ubytování v bytech právnických osob poskytnuté ukrajinským uprchlíkům v období březen (doplatek), duben, květen - státní kompenzační příspěvek - 200 Kč/osoba</t>
  </si>
  <si>
    <t>Přijetí dotace - Vratka DPPO</t>
  </si>
  <si>
    <t>Přijetí dotace VHP - Podíl na finančních prostředcích obdržených jako výnos daně z hazardních her a jako odvod z loterií</t>
  </si>
  <si>
    <t>Dle USN ZHMP č. 38/75 ze dne 16. 6. 2022</t>
  </si>
  <si>
    <t>Dle USN ZHMP č. 38/70 ze dne 16. 6. 2022</t>
  </si>
  <si>
    <t>2451182000000</t>
  </si>
  <si>
    <t>Dle USN ZHMP č. 38/13 ze dne 16. 6. 2022</t>
  </si>
  <si>
    <t>Dle USN ZHMP č. 38/64 ze dne 16. 6. 2022</t>
  </si>
  <si>
    <t>Doplatky místních poplatků</t>
  </si>
  <si>
    <t>Účelové prostředky r. 2021</t>
  </si>
  <si>
    <t>Účelové prostředky r. 2021 (granty)</t>
  </si>
  <si>
    <t>Uzavření finančního vypořádání se státním rozpočtem - odvod</t>
  </si>
  <si>
    <t>Volby do PS PČR</t>
  </si>
  <si>
    <t>Vratka dotace - OP PPR Multikulturní šablony pro ZŠ Edvarda Beneše</t>
  </si>
  <si>
    <t>Rozpočtová opatření RMČ dle USN RM 339/2022 ze dne 29.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</si>
</sst>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" fontId="2" fillId="0" borderId="15" xfId="0" applyNumberFormat="1" applyFont="1" applyBorder="1" applyAlignment="1">
      <alignment wrapText="1"/>
    </xf>
    <xf numFmtId="1" fontId="2" fillId="0" borderId="16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164" fontId="1" fillId="0" borderId="18" xfId="0" applyNumberFormat="1" applyFont="1" applyBorder="1" applyAlignment="1"/>
    <xf numFmtId="164" fontId="1" fillId="0" borderId="11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wrapText="1"/>
    </xf>
    <xf numFmtId="164" fontId="2" fillId="0" borderId="24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4" xfId="0" applyFont="1" applyBorder="1" applyAlignment="1">
      <alignment wrapText="1"/>
    </xf>
    <xf numFmtId="1" fontId="2" fillId="0" borderId="21" xfId="0" applyNumberFormat="1" applyFont="1" applyBorder="1" applyAlignment="1">
      <alignment wrapText="1"/>
    </xf>
    <xf numFmtId="1" fontId="2" fillId="0" borderId="24" xfId="0" applyNumberFormat="1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49" fontId="2" fillId="0" borderId="24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1" fontId="2" fillId="0" borderId="13" xfId="0" applyNumberFormat="1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A3" sqref="A3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16.85546875" customWidth="1"/>
    <col min="10" max="10" width="11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37</v>
      </c>
      <c r="B2" s="3"/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4" t="s">
        <v>7</v>
      </c>
      <c r="B4" s="15"/>
      <c r="C4" s="15" t="s">
        <v>1</v>
      </c>
      <c r="D4" s="16" t="s">
        <v>9</v>
      </c>
      <c r="E4" s="14" t="s">
        <v>10</v>
      </c>
      <c r="F4" s="15" t="s">
        <v>8</v>
      </c>
      <c r="G4" s="14" t="s">
        <v>4</v>
      </c>
      <c r="H4" s="15" t="s">
        <v>5</v>
      </c>
      <c r="I4" s="14" t="s">
        <v>2</v>
      </c>
      <c r="J4" s="20" t="s">
        <v>6</v>
      </c>
      <c r="K4" s="25" t="s">
        <v>11</v>
      </c>
      <c r="L4" s="21" t="s">
        <v>3</v>
      </c>
    </row>
    <row r="5" spans="1:12" ht="19.5" customHeight="1" x14ac:dyDescent="0.3">
      <c r="A5" s="65">
        <v>41</v>
      </c>
      <c r="B5" s="61" t="s">
        <v>25</v>
      </c>
      <c r="C5" s="71"/>
      <c r="D5" s="9">
        <v>921500</v>
      </c>
      <c r="E5" s="10">
        <v>0</v>
      </c>
      <c r="F5" s="11">
        <v>3053</v>
      </c>
      <c r="G5" s="8">
        <v>6330</v>
      </c>
      <c r="H5" s="12">
        <v>4137</v>
      </c>
      <c r="I5" s="13">
        <v>98</v>
      </c>
      <c r="J5" s="42">
        <v>400</v>
      </c>
      <c r="K5" s="36" t="s">
        <v>13</v>
      </c>
      <c r="L5" s="63" t="s">
        <v>22</v>
      </c>
    </row>
    <row r="6" spans="1:12" ht="19.5" customHeight="1" x14ac:dyDescent="0.3">
      <c r="A6" s="66"/>
      <c r="B6" s="72"/>
      <c r="C6" s="73"/>
      <c r="D6" s="26">
        <v>0</v>
      </c>
      <c r="E6" s="28">
        <v>656100</v>
      </c>
      <c r="F6" s="30">
        <v>3053</v>
      </c>
      <c r="G6" s="32">
        <v>3419</v>
      </c>
      <c r="H6" s="40">
        <v>5222</v>
      </c>
      <c r="I6" s="34">
        <v>98</v>
      </c>
      <c r="J6" s="44">
        <v>400</v>
      </c>
      <c r="K6" s="38" t="s">
        <v>13</v>
      </c>
      <c r="L6" s="64"/>
    </row>
    <row r="7" spans="1:12" ht="19.5" customHeight="1" x14ac:dyDescent="0.3">
      <c r="A7" s="66"/>
      <c r="B7" s="72"/>
      <c r="C7" s="73"/>
      <c r="D7" s="26">
        <v>0</v>
      </c>
      <c r="E7" s="28">
        <v>39500</v>
      </c>
      <c r="F7" s="30">
        <v>3053</v>
      </c>
      <c r="G7" s="32">
        <v>3419</v>
      </c>
      <c r="H7" s="40">
        <v>5169</v>
      </c>
      <c r="I7" s="34">
        <v>98</v>
      </c>
      <c r="J7" s="44">
        <v>400</v>
      </c>
      <c r="K7" s="38" t="s">
        <v>13</v>
      </c>
      <c r="L7" s="64"/>
    </row>
    <row r="8" spans="1:12" ht="19.5" customHeight="1" x14ac:dyDescent="0.3">
      <c r="A8" s="66"/>
      <c r="B8" s="72"/>
      <c r="C8" s="73"/>
      <c r="D8" s="26">
        <v>0</v>
      </c>
      <c r="E8" s="28">
        <v>140000</v>
      </c>
      <c r="F8" s="30">
        <v>3053</v>
      </c>
      <c r="G8" s="32">
        <v>3412</v>
      </c>
      <c r="H8" s="40">
        <v>5169</v>
      </c>
      <c r="I8" s="34">
        <v>98</v>
      </c>
      <c r="J8" s="44">
        <v>400</v>
      </c>
      <c r="K8" s="38" t="s">
        <v>13</v>
      </c>
      <c r="L8" s="64"/>
    </row>
    <row r="9" spans="1:12" ht="19.5" customHeight="1" x14ac:dyDescent="0.3">
      <c r="A9" s="66"/>
      <c r="B9" s="72"/>
      <c r="C9" s="73"/>
      <c r="D9" s="27">
        <v>0</v>
      </c>
      <c r="E9" s="29">
        <v>85900</v>
      </c>
      <c r="F9" s="31">
        <v>3053</v>
      </c>
      <c r="G9" s="33">
        <v>3412</v>
      </c>
      <c r="H9" s="41">
        <v>5154</v>
      </c>
      <c r="I9" s="35">
        <v>98</v>
      </c>
      <c r="J9" s="45">
        <v>400</v>
      </c>
      <c r="K9" s="39" t="s">
        <v>13</v>
      </c>
      <c r="L9" s="64"/>
    </row>
    <row r="10" spans="1:12" ht="19.5" customHeight="1" x14ac:dyDescent="0.3">
      <c r="A10" s="66"/>
      <c r="B10" s="72"/>
      <c r="C10" s="73"/>
      <c r="D10" s="27">
        <v>264500</v>
      </c>
      <c r="E10" s="29">
        <v>0</v>
      </c>
      <c r="F10" s="31">
        <v>3053</v>
      </c>
      <c r="G10" s="33">
        <v>6330</v>
      </c>
      <c r="H10" s="41">
        <v>4137</v>
      </c>
      <c r="I10" s="35">
        <v>98</v>
      </c>
      <c r="J10" s="45">
        <v>600</v>
      </c>
      <c r="K10" s="39" t="s">
        <v>13</v>
      </c>
      <c r="L10" s="64"/>
    </row>
    <row r="11" spans="1:12" ht="19.5" customHeight="1" x14ac:dyDescent="0.3">
      <c r="A11" s="66"/>
      <c r="B11" s="72"/>
      <c r="C11" s="73"/>
      <c r="D11" s="27">
        <v>257000</v>
      </c>
      <c r="E11" s="29">
        <v>0</v>
      </c>
      <c r="F11" s="31">
        <v>3053</v>
      </c>
      <c r="G11" s="33">
        <v>6330</v>
      </c>
      <c r="H11" s="41">
        <v>4137</v>
      </c>
      <c r="I11" s="35">
        <v>98</v>
      </c>
      <c r="J11" s="45">
        <v>500</v>
      </c>
      <c r="K11" s="39" t="s">
        <v>13</v>
      </c>
      <c r="L11" s="64"/>
    </row>
    <row r="12" spans="1:12" ht="19.5" customHeight="1" x14ac:dyDescent="0.3">
      <c r="A12" s="66"/>
      <c r="B12" s="72"/>
      <c r="C12" s="73"/>
      <c r="D12" s="27">
        <v>400000</v>
      </c>
      <c r="E12" s="29">
        <v>0</v>
      </c>
      <c r="F12" s="31">
        <v>3053</v>
      </c>
      <c r="G12" s="33">
        <v>6330</v>
      </c>
      <c r="H12" s="41">
        <v>4134</v>
      </c>
      <c r="I12" s="35">
        <v>98</v>
      </c>
      <c r="J12" s="45">
        <v>400</v>
      </c>
      <c r="K12" s="39" t="s">
        <v>13</v>
      </c>
      <c r="L12" s="64"/>
    </row>
    <row r="13" spans="1:12" ht="19.5" customHeight="1" x14ac:dyDescent="0.3">
      <c r="A13" s="66"/>
      <c r="B13" s="72"/>
      <c r="C13" s="73"/>
      <c r="D13" s="27"/>
      <c r="E13" s="29">
        <v>100000</v>
      </c>
      <c r="F13" s="31">
        <v>3053</v>
      </c>
      <c r="G13" s="33">
        <v>3231</v>
      </c>
      <c r="H13" s="41">
        <v>5333</v>
      </c>
      <c r="I13" s="35">
        <v>98</v>
      </c>
      <c r="J13" s="45">
        <v>400</v>
      </c>
      <c r="K13" s="39" t="s">
        <v>13</v>
      </c>
      <c r="L13" s="64"/>
    </row>
    <row r="14" spans="1:12" ht="19.5" customHeight="1" x14ac:dyDescent="0.3">
      <c r="A14" s="66"/>
      <c r="B14" s="72"/>
      <c r="C14" s="73"/>
      <c r="D14" s="27"/>
      <c r="E14" s="29">
        <v>300000</v>
      </c>
      <c r="F14" s="31">
        <v>3053</v>
      </c>
      <c r="G14" s="33">
        <v>3121</v>
      </c>
      <c r="H14" s="41">
        <v>5333</v>
      </c>
      <c r="I14" s="35">
        <v>98</v>
      </c>
      <c r="J14" s="45">
        <v>400</v>
      </c>
      <c r="K14" s="39" t="s">
        <v>13</v>
      </c>
      <c r="L14" s="64"/>
    </row>
    <row r="15" spans="1:12" ht="19.5" customHeight="1" x14ac:dyDescent="0.3">
      <c r="A15" s="66"/>
      <c r="B15" s="72"/>
      <c r="C15" s="73"/>
      <c r="D15" s="27"/>
      <c r="E15" s="29">
        <v>117000</v>
      </c>
      <c r="F15" s="31">
        <v>3053</v>
      </c>
      <c r="G15" s="33">
        <v>4359</v>
      </c>
      <c r="H15" s="41">
        <v>5223</v>
      </c>
      <c r="I15" s="35">
        <v>98</v>
      </c>
      <c r="J15" s="45">
        <v>500</v>
      </c>
      <c r="K15" s="39" t="s">
        <v>13</v>
      </c>
      <c r="L15" s="64"/>
    </row>
    <row r="16" spans="1:12" ht="19.5" customHeight="1" x14ac:dyDescent="0.3">
      <c r="A16" s="66"/>
      <c r="B16" s="72"/>
      <c r="C16" s="73"/>
      <c r="D16" s="27"/>
      <c r="E16" s="29">
        <v>10000</v>
      </c>
      <c r="F16" s="31">
        <v>3053</v>
      </c>
      <c r="G16" s="33">
        <v>4352</v>
      </c>
      <c r="H16" s="41">
        <v>5222</v>
      </c>
      <c r="I16" s="35">
        <v>98</v>
      </c>
      <c r="J16" s="45">
        <v>500</v>
      </c>
      <c r="K16" s="39" t="s">
        <v>13</v>
      </c>
      <c r="L16" s="64"/>
    </row>
    <row r="17" spans="1:12" ht="19.5" customHeight="1" x14ac:dyDescent="0.3">
      <c r="A17" s="66"/>
      <c r="B17" s="72"/>
      <c r="C17" s="73"/>
      <c r="D17" s="27"/>
      <c r="E17" s="29">
        <v>130000</v>
      </c>
      <c r="F17" s="31">
        <v>3053</v>
      </c>
      <c r="G17" s="33">
        <v>4351</v>
      </c>
      <c r="H17" s="41">
        <v>5222</v>
      </c>
      <c r="I17" s="35">
        <v>98</v>
      </c>
      <c r="J17" s="45">
        <v>500</v>
      </c>
      <c r="K17" s="39" t="s">
        <v>13</v>
      </c>
      <c r="L17" s="64"/>
    </row>
    <row r="18" spans="1:12" ht="19.5" customHeight="1" x14ac:dyDescent="0.3">
      <c r="A18" s="66"/>
      <c r="B18" s="72"/>
      <c r="C18" s="73"/>
      <c r="D18" s="27"/>
      <c r="E18" s="29">
        <v>200000</v>
      </c>
      <c r="F18" s="31">
        <v>3053</v>
      </c>
      <c r="G18" s="33">
        <v>3399</v>
      </c>
      <c r="H18" s="41">
        <v>5223</v>
      </c>
      <c r="I18" s="35">
        <v>98</v>
      </c>
      <c r="J18" s="45">
        <v>600</v>
      </c>
      <c r="K18" s="39" t="s">
        <v>13</v>
      </c>
      <c r="L18" s="64"/>
    </row>
    <row r="19" spans="1:12" ht="19.5" customHeight="1" thickBot="1" x14ac:dyDescent="0.35">
      <c r="A19" s="66"/>
      <c r="B19" s="72"/>
      <c r="C19" s="73"/>
      <c r="D19" s="27"/>
      <c r="E19" s="29">
        <v>64500</v>
      </c>
      <c r="F19" s="31">
        <v>3053</v>
      </c>
      <c r="G19" s="33">
        <v>3399</v>
      </c>
      <c r="H19" s="41">
        <v>5194</v>
      </c>
      <c r="I19" s="35">
        <v>98</v>
      </c>
      <c r="J19" s="45">
        <v>600</v>
      </c>
      <c r="K19" s="39" t="s">
        <v>13</v>
      </c>
      <c r="L19" s="64"/>
    </row>
    <row r="20" spans="1:12" ht="18.75" customHeight="1" x14ac:dyDescent="0.3">
      <c r="A20" s="65">
        <v>42</v>
      </c>
      <c r="B20" s="61" t="s">
        <v>24</v>
      </c>
      <c r="C20" s="71"/>
      <c r="D20" s="9">
        <v>3519700</v>
      </c>
      <c r="E20" s="10">
        <v>0</v>
      </c>
      <c r="F20" s="11">
        <v>3059</v>
      </c>
      <c r="G20" s="8">
        <v>6330</v>
      </c>
      <c r="H20" s="12">
        <v>4137</v>
      </c>
      <c r="I20" s="13">
        <v>99</v>
      </c>
      <c r="J20" s="42">
        <v>1000</v>
      </c>
      <c r="K20" s="36" t="s">
        <v>13</v>
      </c>
      <c r="L20" s="63" t="s">
        <v>27</v>
      </c>
    </row>
    <row r="21" spans="1:12" ht="19.5" thickBot="1" x14ac:dyDescent="0.35">
      <c r="A21" s="66"/>
      <c r="B21" s="72"/>
      <c r="C21" s="73"/>
      <c r="D21" s="26">
        <v>0</v>
      </c>
      <c r="E21" s="28">
        <v>3519700</v>
      </c>
      <c r="F21" s="30">
        <v>3059</v>
      </c>
      <c r="G21" s="32">
        <v>2219</v>
      </c>
      <c r="H21" s="40">
        <v>6121</v>
      </c>
      <c r="I21" s="34">
        <v>0</v>
      </c>
      <c r="J21" s="44">
        <v>300</v>
      </c>
      <c r="K21" s="38" t="s">
        <v>13</v>
      </c>
      <c r="L21" s="64"/>
    </row>
    <row r="22" spans="1:12" ht="42.75" customHeight="1" x14ac:dyDescent="0.3">
      <c r="A22" s="65">
        <v>43</v>
      </c>
      <c r="B22" s="61" t="s">
        <v>23</v>
      </c>
      <c r="C22" s="71"/>
      <c r="D22" s="9">
        <v>154800</v>
      </c>
      <c r="E22" s="10">
        <v>0</v>
      </c>
      <c r="F22" s="11">
        <v>3065</v>
      </c>
      <c r="G22" s="8">
        <v>6330</v>
      </c>
      <c r="H22" s="12">
        <v>4137</v>
      </c>
      <c r="I22" s="13">
        <v>137</v>
      </c>
      <c r="J22" s="42">
        <v>900</v>
      </c>
      <c r="K22" s="36" t="s">
        <v>13</v>
      </c>
      <c r="L22" s="63" t="s">
        <v>26</v>
      </c>
    </row>
    <row r="23" spans="1:12" ht="36.75" customHeight="1" thickBot="1" x14ac:dyDescent="0.35">
      <c r="A23" s="66"/>
      <c r="B23" s="72"/>
      <c r="C23" s="73"/>
      <c r="D23" s="26">
        <v>0</v>
      </c>
      <c r="E23" s="28">
        <v>154800</v>
      </c>
      <c r="F23" s="30">
        <v>3065</v>
      </c>
      <c r="G23" s="32">
        <v>6221</v>
      </c>
      <c r="H23" s="60">
        <v>5169</v>
      </c>
      <c r="I23" s="34">
        <v>137</v>
      </c>
      <c r="J23" s="44">
        <v>900</v>
      </c>
      <c r="K23" s="38" t="s">
        <v>13</v>
      </c>
      <c r="L23" s="64"/>
    </row>
    <row r="24" spans="1:12" ht="18.75" customHeight="1" x14ac:dyDescent="0.3">
      <c r="A24" s="65">
        <v>44</v>
      </c>
      <c r="B24" s="61" t="s">
        <v>36</v>
      </c>
      <c r="C24" s="71"/>
      <c r="D24" s="9">
        <v>0</v>
      </c>
      <c r="E24" s="10">
        <v>18200</v>
      </c>
      <c r="F24" s="11">
        <v>7005</v>
      </c>
      <c r="G24" s="8">
        <v>6330</v>
      </c>
      <c r="H24" s="12">
        <v>5347</v>
      </c>
      <c r="I24" s="13">
        <v>104</v>
      </c>
      <c r="J24" s="42">
        <v>400</v>
      </c>
      <c r="K24" s="36" t="s">
        <v>28</v>
      </c>
      <c r="L24" s="63" t="s">
        <v>29</v>
      </c>
    </row>
    <row r="25" spans="1:12" ht="18.75" x14ac:dyDescent="0.3">
      <c r="A25" s="66"/>
      <c r="B25" s="72"/>
      <c r="C25" s="73"/>
      <c r="D25" s="26">
        <v>18200</v>
      </c>
      <c r="E25" s="28">
        <v>0</v>
      </c>
      <c r="F25" s="30">
        <v>7005</v>
      </c>
      <c r="G25" s="32">
        <v>3113</v>
      </c>
      <c r="H25" s="40">
        <v>2229</v>
      </c>
      <c r="I25" s="34">
        <v>104</v>
      </c>
      <c r="J25" s="44">
        <v>400</v>
      </c>
      <c r="K25" s="38" t="s">
        <v>28</v>
      </c>
      <c r="L25" s="64"/>
    </row>
    <row r="26" spans="1:12" ht="18.75" x14ac:dyDescent="0.3">
      <c r="A26" s="66"/>
      <c r="B26" s="72"/>
      <c r="C26" s="73"/>
      <c r="D26" s="26">
        <v>0</v>
      </c>
      <c r="E26" s="28">
        <v>18200</v>
      </c>
      <c r="F26" s="30">
        <v>7005</v>
      </c>
      <c r="G26" s="32">
        <v>6330</v>
      </c>
      <c r="H26" s="40">
        <v>5347</v>
      </c>
      <c r="I26" s="34">
        <v>17050</v>
      </c>
      <c r="J26" s="44">
        <v>400</v>
      </c>
      <c r="K26" s="38" t="s">
        <v>28</v>
      </c>
      <c r="L26" s="64"/>
    </row>
    <row r="27" spans="1:12" ht="19.5" thickBot="1" x14ac:dyDescent="0.35">
      <c r="A27" s="66"/>
      <c r="B27" s="72"/>
      <c r="C27" s="73"/>
      <c r="D27" s="26">
        <v>18200</v>
      </c>
      <c r="E27" s="28">
        <v>0</v>
      </c>
      <c r="F27" s="30">
        <v>7005</v>
      </c>
      <c r="G27" s="32">
        <v>3113</v>
      </c>
      <c r="H27" s="40">
        <v>2229</v>
      </c>
      <c r="I27" s="34">
        <v>17050</v>
      </c>
      <c r="J27" s="44">
        <v>400</v>
      </c>
      <c r="K27" s="38" t="s">
        <v>28</v>
      </c>
      <c r="L27" s="64"/>
    </row>
    <row r="28" spans="1:12" ht="21" customHeight="1" x14ac:dyDescent="0.3">
      <c r="A28" s="65">
        <v>45</v>
      </c>
      <c r="B28" s="61" t="s">
        <v>34</v>
      </c>
      <c r="C28" s="48" t="s">
        <v>35</v>
      </c>
      <c r="D28" s="9">
        <v>0</v>
      </c>
      <c r="E28" s="10">
        <v>6600</v>
      </c>
      <c r="F28" s="11">
        <v>8025</v>
      </c>
      <c r="G28" s="8">
        <v>6330</v>
      </c>
      <c r="H28" s="12">
        <v>5347</v>
      </c>
      <c r="I28" s="13">
        <v>98071</v>
      </c>
      <c r="J28" s="42">
        <v>1000</v>
      </c>
      <c r="K28" s="36" t="s">
        <v>13</v>
      </c>
      <c r="L28" s="63" t="s">
        <v>30</v>
      </c>
    </row>
    <row r="29" spans="1:12" ht="18.75" customHeight="1" x14ac:dyDescent="0.3">
      <c r="A29" s="66"/>
      <c r="B29" s="62"/>
      <c r="C29" s="58" t="s">
        <v>21</v>
      </c>
      <c r="D29" s="50">
        <v>6600</v>
      </c>
      <c r="E29" s="51">
        <v>0</v>
      </c>
      <c r="F29" s="52">
        <v>8025</v>
      </c>
      <c r="G29" s="53">
        <v>0</v>
      </c>
      <c r="H29" s="54">
        <v>8115</v>
      </c>
      <c r="I29" s="55">
        <v>0</v>
      </c>
      <c r="J29" s="56">
        <v>1000</v>
      </c>
      <c r="K29" s="57" t="s">
        <v>13</v>
      </c>
      <c r="L29" s="64"/>
    </row>
    <row r="30" spans="1:12" ht="18.75" customHeight="1" x14ac:dyDescent="0.3">
      <c r="A30" s="66"/>
      <c r="B30" s="77" t="s">
        <v>15</v>
      </c>
      <c r="C30" s="58" t="s">
        <v>31</v>
      </c>
      <c r="D30" s="50">
        <v>0</v>
      </c>
      <c r="E30" s="51">
        <v>25900</v>
      </c>
      <c r="F30" s="52">
        <v>8026</v>
      </c>
      <c r="G30" s="53">
        <v>6330</v>
      </c>
      <c r="H30" s="54">
        <v>5347</v>
      </c>
      <c r="I30" s="55">
        <v>0</v>
      </c>
      <c r="J30" s="56">
        <v>1000</v>
      </c>
      <c r="K30" s="57" t="s">
        <v>13</v>
      </c>
      <c r="L30" s="64"/>
    </row>
    <row r="31" spans="1:12" ht="18.75" x14ac:dyDescent="0.3">
      <c r="A31" s="66"/>
      <c r="B31" s="72"/>
      <c r="C31" s="49" t="s">
        <v>32</v>
      </c>
      <c r="D31" s="26">
        <v>0</v>
      </c>
      <c r="E31" s="28">
        <v>49300</v>
      </c>
      <c r="F31" s="30">
        <v>8026</v>
      </c>
      <c r="G31" s="32">
        <v>6330</v>
      </c>
      <c r="H31" s="40">
        <v>5347</v>
      </c>
      <c r="I31" s="34">
        <v>81</v>
      </c>
      <c r="J31" s="44">
        <v>1000</v>
      </c>
      <c r="K31" s="38" t="s">
        <v>13</v>
      </c>
      <c r="L31" s="64"/>
    </row>
    <row r="32" spans="1:12" ht="18.75" x14ac:dyDescent="0.3">
      <c r="A32" s="66"/>
      <c r="B32" s="72"/>
      <c r="C32" s="49" t="s">
        <v>16</v>
      </c>
      <c r="D32" s="26">
        <v>0</v>
      </c>
      <c r="E32" s="28">
        <v>3600</v>
      </c>
      <c r="F32" s="30">
        <v>8026</v>
      </c>
      <c r="G32" s="32">
        <v>6330</v>
      </c>
      <c r="H32" s="40">
        <v>5347</v>
      </c>
      <c r="I32" s="34">
        <v>118</v>
      </c>
      <c r="J32" s="44">
        <v>1000</v>
      </c>
      <c r="K32" s="38" t="s">
        <v>13</v>
      </c>
      <c r="L32" s="64"/>
    </row>
    <row r="33" spans="1:12" ht="18.75" x14ac:dyDescent="0.3">
      <c r="A33" s="66"/>
      <c r="B33" s="72"/>
      <c r="C33" s="49" t="s">
        <v>33</v>
      </c>
      <c r="D33" s="26">
        <v>0</v>
      </c>
      <c r="E33" s="28">
        <v>23800</v>
      </c>
      <c r="F33" s="30">
        <v>8026</v>
      </c>
      <c r="G33" s="32">
        <v>6330</v>
      </c>
      <c r="H33" s="40">
        <v>5347</v>
      </c>
      <c r="I33" s="34">
        <v>115</v>
      </c>
      <c r="J33" s="44">
        <v>1000</v>
      </c>
      <c r="K33" s="38" t="s">
        <v>13</v>
      </c>
      <c r="L33" s="64"/>
    </row>
    <row r="34" spans="1:12" ht="18.75" x14ac:dyDescent="0.3">
      <c r="A34" s="66"/>
      <c r="B34" s="62"/>
      <c r="C34" s="59" t="s">
        <v>21</v>
      </c>
      <c r="D34" s="26">
        <v>102600</v>
      </c>
      <c r="E34" s="28">
        <v>0</v>
      </c>
      <c r="F34" s="30">
        <v>8026</v>
      </c>
      <c r="G34" s="32">
        <v>0</v>
      </c>
      <c r="H34" s="40">
        <v>8115</v>
      </c>
      <c r="I34" s="34">
        <v>0</v>
      </c>
      <c r="J34" s="44">
        <v>1000</v>
      </c>
      <c r="K34" s="38" t="s">
        <v>13</v>
      </c>
      <c r="L34" s="64"/>
    </row>
    <row r="35" spans="1:12" ht="18.75" x14ac:dyDescent="0.3">
      <c r="A35" s="66"/>
      <c r="B35" s="77" t="s">
        <v>17</v>
      </c>
      <c r="C35" s="74" t="s">
        <v>18</v>
      </c>
      <c r="D35" s="26">
        <v>72400</v>
      </c>
      <c r="E35" s="28">
        <v>0</v>
      </c>
      <c r="F35" s="30">
        <v>8026</v>
      </c>
      <c r="G35" s="32">
        <v>6330</v>
      </c>
      <c r="H35" s="40">
        <v>4137</v>
      </c>
      <c r="I35" s="34">
        <v>109</v>
      </c>
      <c r="J35" s="44">
        <v>1000</v>
      </c>
      <c r="K35" s="38" t="s">
        <v>13</v>
      </c>
      <c r="L35" s="64"/>
    </row>
    <row r="36" spans="1:12" ht="18.75" x14ac:dyDescent="0.3">
      <c r="A36" s="66"/>
      <c r="B36" s="72"/>
      <c r="C36" s="74"/>
      <c r="D36" s="26">
        <v>0</v>
      </c>
      <c r="E36" s="28">
        <v>72400</v>
      </c>
      <c r="F36" s="30">
        <v>8026</v>
      </c>
      <c r="G36" s="32">
        <v>6171</v>
      </c>
      <c r="H36" s="40">
        <v>5169</v>
      </c>
      <c r="I36" s="34">
        <v>109</v>
      </c>
      <c r="J36" s="44">
        <v>900</v>
      </c>
      <c r="K36" s="38" t="s">
        <v>19</v>
      </c>
      <c r="L36" s="64"/>
    </row>
    <row r="37" spans="1:12" ht="18.75" x14ac:dyDescent="0.3">
      <c r="A37" s="66"/>
      <c r="B37" s="72"/>
      <c r="C37" s="75" t="s">
        <v>20</v>
      </c>
      <c r="D37" s="26">
        <v>84400</v>
      </c>
      <c r="E37" s="28">
        <v>0</v>
      </c>
      <c r="F37" s="30">
        <v>8026</v>
      </c>
      <c r="G37" s="32">
        <v>6330</v>
      </c>
      <c r="H37" s="40">
        <v>4251</v>
      </c>
      <c r="I37" s="34">
        <v>119</v>
      </c>
      <c r="J37" s="44">
        <v>1000</v>
      </c>
      <c r="K37" s="38" t="s">
        <v>13</v>
      </c>
      <c r="L37" s="64"/>
    </row>
    <row r="38" spans="1:12" ht="19.5" thickBot="1" x14ac:dyDescent="0.35">
      <c r="A38" s="79"/>
      <c r="B38" s="78"/>
      <c r="C38" s="76"/>
      <c r="D38" s="23">
        <v>0</v>
      </c>
      <c r="E38" s="17">
        <v>84400</v>
      </c>
      <c r="F38" s="22">
        <v>8026</v>
      </c>
      <c r="G38" s="18">
        <v>6171</v>
      </c>
      <c r="H38" s="24">
        <v>6121</v>
      </c>
      <c r="I38" s="19">
        <v>119</v>
      </c>
      <c r="J38" s="43">
        <v>900</v>
      </c>
      <c r="K38" s="37" t="s">
        <v>19</v>
      </c>
      <c r="L38" s="76"/>
    </row>
    <row r="39" spans="1:12" ht="19.5" thickBot="1" x14ac:dyDescent="0.35">
      <c r="A39" s="68" t="s">
        <v>14</v>
      </c>
      <c r="B39" s="69"/>
      <c r="C39" s="70"/>
      <c r="D39" s="46">
        <f>SUM(D5:D38)</f>
        <v>5819900</v>
      </c>
      <c r="E39" s="47">
        <f>SUM(E5:E38)</f>
        <v>5819900</v>
      </c>
      <c r="F39" s="68"/>
      <c r="G39" s="69"/>
      <c r="H39" s="69"/>
      <c r="I39" s="69"/>
      <c r="J39" s="69"/>
      <c r="K39" s="69"/>
      <c r="L39" s="70"/>
    </row>
    <row r="40" spans="1:12" ht="18.75" x14ac:dyDescent="0.3">
      <c r="C40" s="4"/>
      <c r="D40" s="4"/>
      <c r="E40" s="4"/>
      <c r="F40" s="4"/>
      <c r="G40" s="4"/>
      <c r="H40" s="4"/>
      <c r="I40" s="4"/>
      <c r="J40" s="5"/>
      <c r="K40" s="6"/>
      <c r="L40" s="4"/>
    </row>
    <row r="41" spans="1:12" ht="18.75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x14ac:dyDescent="0.25">
      <c r="K42" s="2" t="s">
        <v>12</v>
      </c>
    </row>
    <row r="45" spans="1:12" ht="39" customHeight="1" x14ac:dyDescent="0.25"/>
  </sheetData>
  <mergeCells count="22">
    <mergeCell ref="L5:L19"/>
    <mergeCell ref="L20:L21"/>
    <mergeCell ref="L22:L23"/>
    <mergeCell ref="A5:A19"/>
    <mergeCell ref="A20:A21"/>
    <mergeCell ref="A22:A23"/>
    <mergeCell ref="B5:C19"/>
    <mergeCell ref="B20:C21"/>
    <mergeCell ref="B22:C23"/>
    <mergeCell ref="B28:B29"/>
    <mergeCell ref="L24:L27"/>
    <mergeCell ref="A24:A27"/>
    <mergeCell ref="A41:L41"/>
    <mergeCell ref="F39:L39"/>
    <mergeCell ref="A39:C39"/>
    <mergeCell ref="B24:C27"/>
    <mergeCell ref="C35:C36"/>
    <mergeCell ref="C37:C38"/>
    <mergeCell ref="B35:B38"/>
    <mergeCell ref="A28:A38"/>
    <mergeCell ref="L28:L38"/>
    <mergeCell ref="B30:B34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2022-06-22T09:18:22Z</cp:lastPrinted>
  <dcterms:created xsi:type="dcterms:W3CDTF">2019-03-13T09:15:28Z</dcterms:created>
  <dcterms:modified xsi:type="dcterms:W3CDTF">2022-07-07T08:55:40Z</dcterms:modified>
</cp:coreProperties>
</file>